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200" windowHeight="7824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/>
  <c r="L7" l="1"/>
  <c r="L21"/>
  <c r="C17"/>
  <c r="D17"/>
  <c r="E17" s="1"/>
  <c r="F17" s="1"/>
  <c r="G17" s="1"/>
  <c r="H17" s="1"/>
  <c r="I17" s="1"/>
  <c r="J17" s="1"/>
  <c r="K17" s="1"/>
  <c r="B15"/>
  <c r="B16"/>
  <c r="C16"/>
  <c r="D16"/>
  <c r="E16"/>
  <c r="F16" s="1"/>
  <c r="G16" s="1"/>
  <c r="H16" s="1"/>
  <c r="I16" s="1"/>
  <c r="J16" s="1"/>
  <c r="K16" s="1"/>
  <c r="C15"/>
  <c r="D15"/>
  <c r="E15" s="1"/>
  <c r="F15" s="1"/>
  <c r="G15" s="1"/>
  <c r="H15" s="1"/>
  <c r="I15" s="1"/>
  <c r="J15" s="1"/>
  <c r="K15" s="1"/>
  <c r="C14"/>
  <c r="D14"/>
  <c r="E14"/>
  <c r="F14" s="1"/>
  <c r="G14" s="1"/>
  <c r="H14" s="1"/>
  <c r="I14" s="1"/>
  <c r="J14" s="1"/>
  <c r="K14" s="1"/>
  <c r="B9"/>
  <c r="B10"/>
  <c r="B11"/>
  <c r="B12"/>
  <c r="C12"/>
  <c r="D12"/>
  <c r="E12" s="1"/>
  <c r="F12" s="1"/>
  <c r="G12" s="1"/>
  <c r="H12" s="1"/>
  <c r="I12" s="1"/>
  <c r="J12" s="1"/>
  <c r="K12" s="1"/>
  <c r="C11"/>
  <c r="D11"/>
  <c r="E11" s="1"/>
  <c r="F11" s="1"/>
  <c r="G11" s="1"/>
  <c r="H11" s="1"/>
  <c r="I11" s="1"/>
  <c r="J11" s="1"/>
  <c r="K11" s="1"/>
  <c r="C10"/>
  <c r="D10"/>
  <c r="E10" s="1"/>
  <c r="F10" s="1"/>
  <c r="G10" s="1"/>
  <c r="H10" s="1"/>
  <c r="I10" s="1"/>
  <c r="J10" s="1"/>
  <c r="K10" s="1"/>
  <c r="C9"/>
  <c r="D9"/>
  <c r="E9" s="1"/>
  <c r="F9" s="1"/>
  <c r="G9" s="1"/>
  <c r="H9" s="1"/>
  <c r="I9" s="1"/>
  <c r="J9" s="1"/>
  <c r="K9" s="1"/>
  <c r="L8"/>
  <c r="L22" l="1"/>
</calcChain>
</file>

<file path=xl/comments1.xml><?xml version="1.0" encoding="utf-8"?>
<comments xmlns="http://schemas.openxmlformats.org/spreadsheetml/2006/main">
  <authors>
    <author>USER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время на переход между "девятками"</t>
        </r>
      </text>
    </comment>
  </commentList>
</comments>
</file>

<file path=xl/sharedStrings.xml><?xml version="1.0" encoding="utf-8"?>
<sst xmlns="http://schemas.openxmlformats.org/spreadsheetml/2006/main" count="11" uniqueCount="9">
  <si>
    <t>Лунка</t>
  </si>
  <si>
    <t>par</t>
  </si>
  <si>
    <t>время на раунд     -</t>
  </si>
  <si>
    <t>(в каждой группе по 4 человека)</t>
  </si>
  <si>
    <t>Тайминг разработан Главным судьёй этапа Москалёвым А.В</t>
  </si>
  <si>
    <t>ти - жёлтые</t>
  </si>
  <si>
    <t>Утверждено Руководителем Турнирного Комитета Ермаковым М.</t>
  </si>
  <si>
    <t>длина - 6.044 м</t>
  </si>
  <si>
    <t>Terre Blanche Франция - поле Chateau</t>
  </si>
</sst>
</file>

<file path=xl/styles.xml><?xml version="1.0" encoding="utf-8"?>
<styleSheet xmlns="http://schemas.openxmlformats.org/spreadsheetml/2006/main">
  <numFmts count="1">
    <numFmt numFmtId="164" formatCode="h:mm;@"/>
  </numFmts>
  <fonts count="12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name val="Arial Cyr"/>
      <charset val="204"/>
    </font>
    <font>
      <b/>
      <u/>
      <sz val="16"/>
      <name val="Arial Cyr"/>
      <charset val="204"/>
    </font>
    <font>
      <b/>
      <sz val="16"/>
      <name val="Arial Cyr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indexed="52"/>
      <name val="Arial"/>
      <family val="2"/>
      <charset val="204"/>
    </font>
    <font>
      <b/>
      <sz val="14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2" borderId="1" xfId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/>
    <xf numFmtId="164" fontId="8" fillId="0" borderId="1" xfId="0" applyNumberFormat="1" applyFont="1" applyBorder="1"/>
    <xf numFmtId="164" fontId="5" fillId="0" borderId="1" xfId="0" applyNumberFormat="1" applyFont="1" applyFill="1" applyBorder="1"/>
    <xf numFmtId="164" fontId="5" fillId="0" borderId="2" xfId="0" applyNumberFormat="1" applyFont="1" applyFill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tabSelected="1" workbookViewId="0">
      <selection activeCell="O8" sqref="O8"/>
    </sheetView>
  </sheetViews>
  <sheetFormatPr defaultRowHeight="14.4"/>
  <cols>
    <col min="1" max="1" width="2.5546875" customWidth="1"/>
    <col min="2" max="2" width="10.5546875" customWidth="1"/>
  </cols>
  <sheetData>
    <row r="1" spans="1:21" s="1" customFormat="1" ht="21">
      <c r="C1" s="2" t="s">
        <v>8</v>
      </c>
      <c r="D1" s="2"/>
      <c r="E1" s="3"/>
      <c r="L1" s="4"/>
    </row>
    <row r="2" spans="1:21" s="1" customFormat="1" ht="21">
      <c r="C2" s="2" t="s">
        <v>3</v>
      </c>
      <c r="D2" s="2"/>
      <c r="E2" s="3"/>
      <c r="L2" s="4"/>
    </row>
    <row r="4" spans="1:21" s="1" customFormat="1" ht="17.399999999999999">
      <c r="D4" s="1" t="s">
        <v>5</v>
      </c>
      <c r="F4" s="1" t="s">
        <v>7</v>
      </c>
      <c r="L4" s="4"/>
    </row>
    <row r="6" spans="1:21" s="1" customFormat="1" ht="17.399999999999999">
      <c r="B6" s="5" t="s">
        <v>0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4"/>
    </row>
    <row r="7" spans="1:21" s="1" customFormat="1" ht="21.6" customHeight="1">
      <c r="B7" s="6"/>
      <c r="C7" s="6">
        <v>1.1805555555555555E-2</v>
      </c>
      <c r="D7" s="6">
        <v>8.3333333333333332E-3</v>
      </c>
      <c r="E7" s="6">
        <v>1.0416666666666666E-2</v>
      </c>
      <c r="F7" s="6">
        <v>1.1111111111111112E-2</v>
      </c>
      <c r="G7" s="6">
        <v>1.0416666666666666E-2</v>
      </c>
      <c r="H7" s="6">
        <v>1.2499999999999999E-2</v>
      </c>
      <c r="I7" s="6">
        <v>8.3333333333333332E-3</v>
      </c>
      <c r="J7" s="6">
        <v>9.7222222222222224E-3</v>
      </c>
      <c r="K7" s="6">
        <v>1.0416666666666666E-2</v>
      </c>
      <c r="L7" s="7">
        <f>SUM(C7:K7)</f>
        <v>9.3055555555555544E-2</v>
      </c>
    </row>
    <row r="8" spans="1:21" s="1" customFormat="1" ht="18">
      <c r="A8" s="4"/>
      <c r="B8" s="8" t="s">
        <v>1</v>
      </c>
      <c r="C8" s="8">
        <v>5</v>
      </c>
      <c r="D8" s="8">
        <v>3</v>
      </c>
      <c r="E8" s="8">
        <v>4</v>
      </c>
      <c r="F8" s="8">
        <v>4</v>
      </c>
      <c r="G8" s="8">
        <v>4</v>
      </c>
      <c r="H8" s="8">
        <v>5</v>
      </c>
      <c r="I8" s="8">
        <v>3</v>
      </c>
      <c r="J8" s="8">
        <v>4</v>
      </c>
      <c r="K8" s="8">
        <v>4</v>
      </c>
      <c r="L8" s="9">
        <f>SUM(C8:K8)</f>
        <v>36</v>
      </c>
      <c r="M8" s="4"/>
      <c r="N8" s="4"/>
      <c r="O8" s="4"/>
      <c r="P8" s="4"/>
      <c r="Q8" s="4"/>
      <c r="R8" s="4"/>
      <c r="S8" s="4"/>
      <c r="T8" s="4"/>
      <c r="U8" s="4"/>
    </row>
    <row r="9" spans="1:21" s="1" customFormat="1" ht="17.399999999999999" hidden="1">
      <c r="B9" s="10" t="e">
        <f>#REF!+(1/144)</f>
        <v>#REF!</v>
      </c>
      <c r="C9" s="10" t="e">
        <f t="shared" ref="C9:K12" si="0">B9+C$20</f>
        <v>#REF!</v>
      </c>
      <c r="D9" s="10" t="e">
        <f t="shared" si="0"/>
        <v>#REF!</v>
      </c>
      <c r="E9" s="10" t="e">
        <f t="shared" si="0"/>
        <v>#REF!</v>
      </c>
      <c r="F9" s="10" t="e">
        <f t="shared" si="0"/>
        <v>#REF!</v>
      </c>
      <c r="G9" s="10" t="e">
        <f t="shared" si="0"/>
        <v>#REF!</v>
      </c>
      <c r="H9" s="10" t="e">
        <f t="shared" si="0"/>
        <v>#REF!</v>
      </c>
      <c r="I9" s="10" t="e">
        <f t="shared" si="0"/>
        <v>#REF!</v>
      </c>
      <c r="J9" s="10" t="e">
        <f t="shared" si="0"/>
        <v>#REF!</v>
      </c>
      <c r="K9" s="10" t="e">
        <f t="shared" si="0"/>
        <v>#REF!</v>
      </c>
      <c r="L9" s="4"/>
    </row>
    <row r="10" spans="1:21" s="1" customFormat="1" ht="17.399999999999999" hidden="1">
      <c r="B10" s="10" t="e">
        <f>B9+(1/144)</f>
        <v>#REF!</v>
      </c>
      <c r="C10" s="10" t="e">
        <f t="shared" si="0"/>
        <v>#REF!</v>
      </c>
      <c r="D10" s="10" t="e">
        <f t="shared" si="0"/>
        <v>#REF!</v>
      </c>
      <c r="E10" s="10" t="e">
        <f t="shared" si="0"/>
        <v>#REF!</v>
      </c>
      <c r="F10" s="10" t="e">
        <f t="shared" si="0"/>
        <v>#REF!</v>
      </c>
      <c r="G10" s="10" t="e">
        <f t="shared" si="0"/>
        <v>#REF!</v>
      </c>
      <c r="H10" s="10" t="e">
        <f t="shared" si="0"/>
        <v>#REF!</v>
      </c>
      <c r="I10" s="10" t="e">
        <f t="shared" si="0"/>
        <v>#REF!</v>
      </c>
      <c r="J10" s="10" t="e">
        <f t="shared" si="0"/>
        <v>#REF!</v>
      </c>
      <c r="K10" s="10" t="e">
        <f t="shared" si="0"/>
        <v>#REF!</v>
      </c>
      <c r="L10" s="4"/>
    </row>
    <row r="11" spans="1:21" s="1" customFormat="1" ht="17.399999999999999" hidden="1">
      <c r="B11" s="10" t="e">
        <f>B10+(1/144)</f>
        <v>#REF!</v>
      </c>
      <c r="C11" s="10" t="e">
        <f t="shared" si="0"/>
        <v>#REF!</v>
      </c>
      <c r="D11" s="10" t="e">
        <f t="shared" si="0"/>
        <v>#REF!</v>
      </c>
      <c r="E11" s="10" t="e">
        <f t="shared" si="0"/>
        <v>#REF!</v>
      </c>
      <c r="F11" s="10" t="e">
        <f t="shared" si="0"/>
        <v>#REF!</v>
      </c>
      <c r="G11" s="10" t="e">
        <f t="shared" si="0"/>
        <v>#REF!</v>
      </c>
      <c r="H11" s="10" t="e">
        <f t="shared" si="0"/>
        <v>#REF!</v>
      </c>
      <c r="I11" s="10" t="e">
        <f t="shared" si="0"/>
        <v>#REF!</v>
      </c>
      <c r="J11" s="10" t="e">
        <f t="shared" si="0"/>
        <v>#REF!</v>
      </c>
      <c r="K11" s="10" t="e">
        <f t="shared" si="0"/>
        <v>#REF!</v>
      </c>
      <c r="L11" s="4"/>
    </row>
    <row r="12" spans="1:21" s="1" customFormat="1" ht="17.399999999999999" hidden="1">
      <c r="B12" s="10" t="e">
        <f>B11+(1/144)</f>
        <v>#REF!</v>
      </c>
      <c r="C12" s="10" t="e">
        <f t="shared" si="0"/>
        <v>#REF!</v>
      </c>
      <c r="D12" s="10" t="e">
        <f t="shared" si="0"/>
        <v>#REF!</v>
      </c>
      <c r="E12" s="10" t="e">
        <f t="shared" si="0"/>
        <v>#REF!</v>
      </c>
      <c r="F12" s="10" t="e">
        <f t="shared" si="0"/>
        <v>#REF!</v>
      </c>
      <c r="G12" s="10" t="e">
        <f t="shared" si="0"/>
        <v>#REF!</v>
      </c>
      <c r="H12" s="10" t="e">
        <f t="shared" si="0"/>
        <v>#REF!</v>
      </c>
      <c r="I12" s="10" t="e">
        <f t="shared" si="0"/>
        <v>#REF!</v>
      </c>
      <c r="J12" s="10" t="e">
        <f t="shared" si="0"/>
        <v>#REF!</v>
      </c>
      <c r="K12" s="10" t="e">
        <f t="shared" si="0"/>
        <v>#REF!</v>
      </c>
      <c r="L12" s="4"/>
    </row>
    <row r="13" spans="1:21" s="1" customFormat="1" ht="17.399999999999999" hidden="1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4"/>
    </row>
    <row r="14" spans="1:21" s="1" customFormat="1" ht="17.399999999999999" hidden="1">
      <c r="B14" s="11">
        <v>0.5</v>
      </c>
      <c r="C14" s="10">
        <f t="shared" ref="C14:K17" si="1">B14+C$20</f>
        <v>0.51041666666666663</v>
      </c>
      <c r="D14" s="10">
        <f t="shared" si="1"/>
        <v>0.52222222222222214</v>
      </c>
      <c r="E14" s="10">
        <f t="shared" si="1"/>
        <v>0.53194444444444433</v>
      </c>
      <c r="F14" s="10">
        <f t="shared" si="1"/>
        <v>0.54097222222222208</v>
      </c>
      <c r="G14" s="10">
        <f t="shared" si="1"/>
        <v>0.55347222222222203</v>
      </c>
      <c r="H14" s="10">
        <f t="shared" si="1"/>
        <v>0.56388888888888866</v>
      </c>
      <c r="I14" s="10">
        <f t="shared" si="1"/>
        <v>0.57222222222222197</v>
      </c>
      <c r="J14" s="10">
        <f t="shared" si="1"/>
        <v>0.5826388888888886</v>
      </c>
      <c r="K14" s="10">
        <f t="shared" si="1"/>
        <v>0.59374999999999967</v>
      </c>
      <c r="L14" s="4"/>
    </row>
    <row r="15" spans="1:21" s="1" customFormat="1" ht="17.399999999999999" hidden="1">
      <c r="B15" s="10">
        <f>B14+(1/144)</f>
        <v>0.50694444444444442</v>
      </c>
      <c r="C15" s="10">
        <f t="shared" si="1"/>
        <v>0.51736111111111105</v>
      </c>
      <c r="D15" s="10">
        <f t="shared" si="1"/>
        <v>0.52916666666666656</v>
      </c>
      <c r="E15" s="10">
        <f t="shared" si="1"/>
        <v>0.53888888888888875</v>
      </c>
      <c r="F15" s="10">
        <f t="shared" si="1"/>
        <v>0.5479166666666665</v>
      </c>
      <c r="G15" s="10">
        <f t="shared" si="1"/>
        <v>0.56041666666666645</v>
      </c>
      <c r="H15" s="10">
        <f t="shared" si="1"/>
        <v>0.57083333333333308</v>
      </c>
      <c r="I15" s="10">
        <f t="shared" si="1"/>
        <v>0.57916666666666639</v>
      </c>
      <c r="J15" s="10">
        <f t="shared" si="1"/>
        <v>0.58958333333333302</v>
      </c>
      <c r="K15" s="10">
        <f t="shared" si="1"/>
        <v>0.60069444444444409</v>
      </c>
      <c r="L15" s="4"/>
    </row>
    <row r="16" spans="1:21" s="1" customFormat="1" ht="17.399999999999999" hidden="1">
      <c r="B16" s="12">
        <f>B15+(1/144)</f>
        <v>0.51388888888888884</v>
      </c>
      <c r="C16" s="10">
        <f t="shared" si="1"/>
        <v>0.52430555555555547</v>
      </c>
      <c r="D16" s="10">
        <f t="shared" si="1"/>
        <v>0.53611111111111098</v>
      </c>
      <c r="E16" s="10">
        <f t="shared" si="1"/>
        <v>0.54583333333333317</v>
      </c>
      <c r="F16" s="10">
        <f t="shared" si="1"/>
        <v>0.55486111111111092</v>
      </c>
      <c r="G16" s="10">
        <f t="shared" si="1"/>
        <v>0.56736111111111087</v>
      </c>
      <c r="H16" s="10">
        <f t="shared" si="1"/>
        <v>0.5777777777777775</v>
      </c>
      <c r="I16" s="10">
        <f t="shared" si="1"/>
        <v>0.58611111111111081</v>
      </c>
      <c r="J16" s="10">
        <f t="shared" si="1"/>
        <v>0.59652777777777743</v>
      </c>
      <c r="K16" s="10">
        <f t="shared" si="1"/>
        <v>0.60763888888888851</v>
      </c>
      <c r="L16" s="4"/>
    </row>
    <row r="17" spans="1:21" s="1" customFormat="1" ht="17.399999999999999" hidden="1">
      <c r="B17" s="13">
        <v>0.54166666666666663</v>
      </c>
      <c r="C17" s="14">
        <f t="shared" si="1"/>
        <v>0.55208333333333326</v>
      </c>
      <c r="D17" s="14">
        <f t="shared" si="1"/>
        <v>0.56388888888888877</v>
      </c>
      <c r="E17" s="14">
        <f t="shared" si="1"/>
        <v>0.57361111111111096</v>
      </c>
      <c r="F17" s="14">
        <f t="shared" si="1"/>
        <v>0.58263888888888871</v>
      </c>
      <c r="G17" s="14">
        <f t="shared" si="1"/>
        <v>0.59513888888888866</v>
      </c>
      <c r="H17" s="14">
        <f t="shared" si="1"/>
        <v>0.60555555555555529</v>
      </c>
      <c r="I17" s="14">
        <f t="shared" si="1"/>
        <v>0.6138888888888886</v>
      </c>
      <c r="J17" s="14">
        <f t="shared" si="1"/>
        <v>0.62430555555555522</v>
      </c>
      <c r="K17" s="14">
        <f t="shared" si="1"/>
        <v>0.6354166666666663</v>
      </c>
      <c r="L17" s="4"/>
    </row>
    <row r="18" spans="1:21" s="1" customFormat="1" ht="17.399999999999999">
      <c r="B18" s="15"/>
      <c r="L18" s="16"/>
    </row>
    <row r="19" spans="1:21" s="1" customFormat="1" ht="17.399999999999999">
      <c r="B19" s="5" t="s">
        <v>0</v>
      </c>
      <c r="C19" s="5">
        <v>10</v>
      </c>
      <c r="D19" s="5">
        <v>11</v>
      </c>
      <c r="E19" s="5">
        <v>12</v>
      </c>
      <c r="F19" s="5">
        <v>13</v>
      </c>
      <c r="G19" s="5">
        <v>14</v>
      </c>
      <c r="H19" s="5">
        <v>15</v>
      </c>
      <c r="I19" s="5">
        <v>16</v>
      </c>
      <c r="J19" s="5">
        <v>17</v>
      </c>
      <c r="K19" s="5">
        <v>18</v>
      </c>
      <c r="L19" s="4"/>
    </row>
    <row r="20" spans="1:21" s="1" customFormat="1" ht="20.399999999999999" customHeight="1">
      <c r="B20" s="6">
        <v>6.9444444444444447E-4</v>
      </c>
      <c r="C20" s="6">
        <v>1.0416666666666666E-2</v>
      </c>
      <c r="D20" s="6">
        <v>1.1805555555555555E-2</v>
      </c>
      <c r="E20" s="6">
        <v>9.7222222222222224E-3</v>
      </c>
      <c r="F20" s="6">
        <v>9.0277777777777787E-3</v>
      </c>
      <c r="G20" s="6">
        <v>1.2499999999999999E-2</v>
      </c>
      <c r="H20" s="6">
        <v>1.0416666666666666E-2</v>
      </c>
      <c r="I20" s="6">
        <v>8.3333333333333332E-3</v>
      </c>
      <c r="J20" s="6">
        <v>1.0416666666666666E-2</v>
      </c>
      <c r="K20" s="6">
        <v>1.1111111111111112E-2</v>
      </c>
      <c r="L20" s="7">
        <f>SUM(B20:K20)</f>
        <v>9.4444444444444442E-2</v>
      </c>
    </row>
    <row r="21" spans="1:21" s="1" customFormat="1" ht="18">
      <c r="B21" s="8" t="s">
        <v>1</v>
      </c>
      <c r="C21" s="8">
        <v>4</v>
      </c>
      <c r="D21" s="8">
        <v>5</v>
      </c>
      <c r="E21" s="8">
        <v>4</v>
      </c>
      <c r="F21" s="8">
        <v>3</v>
      </c>
      <c r="G21" s="8">
        <v>5</v>
      </c>
      <c r="H21" s="8">
        <v>4</v>
      </c>
      <c r="I21" s="8">
        <v>3</v>
      </c>
      <c r="J21" s="8">
        <v>4</v>
      </c>
      <c r="K21" s="8">
        <v>4</v>
      </c>
      <c r="L21" s="9">
        <f>SUM(C21:K21)</f>
        <v>36</v>
      </c>
    </row>
    <row r="22" spans="1:21" s="1" customFormat="1" ht="17.399999999999999">
      <c r="A22" s="17"/>
      <c r="I22" s="18" t="s">
        <v>2</v>
      </c>
      <c r="L22" s="19">
        <f>L20+L7</f>
        <v>0.1875</v>
      </c>
      <c r="M22" s="17"/>
      <c r="N22" s="17"/>
      <c r="O22" s="17"/>
      <c r="P22" s="17"/>
      <c r="Q22" s="17"/>
      <c r="R22" s="17"/>
      <c r="S22" s="17"/>
      <c r="T22" s="17"/>
      <c r="U22" s="17"/>
    </row>
    <row r="26" spans="1:21">
      <c r="C26" t="s">
        <v>4</v>
      </c>
    </row>
    <row r="27" spans="1:21">
      <c r="C27" t="s">
        <v>6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Chudenkov</dc:creator>
  <cp:lastModifiedBy>Пользователь</cp:lastModifiedBy>
  <cp:lastPrinted>2017-08-27T05:59:43Z</cp:lastPrinted>
  <dcterms:created xsi:type="dcterms:W3CDTF">2017-08-25T17:29:23Z</dcterms:created>
  <dcterms:modified xsi:type="dcterms:W3CDTF">2018-04-25T23:35:35Z</dcterms:modified>
</cp:coreProperties>
</file>